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o horario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0"/>
      <name val="Calibri"/>
    </font>
    <font>
      <b/>
      <sz val="16"/>
      <color rgb="FFFFFFFF"/>
      <name val="Calibri"/>
    </font>
    <font>
      <sz val="10"/>
      <color rgb="FF737373"/>
    </font>
    <font>
      <b/>
      <sz val="10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61616"/>
      </patternFill>
    </fill>
    <fill>
      <patternFill patternType="solid">
        <fgColor rgb="FFFF6600"/>
      </patternFill>
    </fill>
    <fill>
      <patternFill patternType="solid">
        <fgColor rgb="FFF6F7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fontId="0" fillId="0" borderId="0"/>
    <xf fontId="1" fillId="2" borderId="0" applyFont="1" applyFill="1"/>
    <xf fontId="2" fillId="0" borderId="0"/>
    <xf fontId="3" fillId="3" borderId="0" applyFill="1" applyFont="1"/>
    <xf fontId="0" fillId="4" borderId="0" numFmtId="2" applyNumberFormat="1"/>
    <xf fontId="0" fillId="4" borderId="0"/>
    <xf fontId="0" fillId="0" borderId="0" numFmtId="14" applyNumberFormat="1"/>
    <xf fontId="0" fillId="0" borderId="0" numFmtId="20" applyNumberFormat="1"/>
    <xf fontId="0" fillId="4" borderId="0" numFmtId="2" applyNumberFormat="1"/>
  </cellXf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2" ySplit="7" topLeftCell="C8" activePane="bottomRight" state="frozen"/>
    </sheetView>
  </sheetViews>
  <cols>
    <col min="1" max="1" width="16" customWidth="1"/>
    <col min="2" max="2" width="25" customWidth="1"/>
    <col min="3" max="4" width="15" customWidth="1"/>
    <col min="5" max="5" width="19" customWidth="1"/>
    <col min="6" max="6" width="15" customWidth="1"/>
    <col min="7" max="7" width="42" customWidth="1"/>
  </cols>
  <sheetData>
    <row r="1" ht="32" customHeight="1">
      <c r="A1" s="1" t="inlineStr">
        <is>
          <t>REGISTRO HORARIO - HORASCLARAS</t>
        </is>
      </c>
    </row>
    <row r="2">
      <c r="A2" s="2" t="inlineStr">
        <is>
          <t>horasclaras.es | Registro gratuito; las celdas de horas se rellenan manualmente.</t>
        </is>
      </c>
    </row>
    <row r="4">
      <c r="A4" s="2" t="inlineStr">
        <is>
          <t>Empresa:</t>
        </is>
      </c>
      <c r="E4" s="2" t="inlineStr">
        <is>
          <t>Total de horas:</t>
        </is>
      </c>
      <c r="F4" s="4">
        <f>SUM(F8:F67)</f>
        <v/>
      </c>
    </row>
    <row r="5">
      <c r="A5" s="2" t="inlineStr">
        <is>
          <t>Indica la hora de inicio y fin con formato HH:MM y las pausas no computables en minutos.</t>
        </is>
      </c>
    </row>
    <row r="7" ht="28" customHeight="1">
      <c r="A7" s="3" t="inlineStr">
        <is>
          <t>Fecha</t>
        </is>
      </c>
      <c r="B7" s="3" t="inlineStr">
        <is>
          <t>Empleado/a</t>
        </is>
      </c>
      <c r="C7" s="3" t="inlineStr">
        <is>
          <t>Entrada</t>
        </is>
      </c>
      <c r="D7" s="3" t="inlineStr">
        <is>
          <t>Salida</t>
        </is>
      </c>
      <c r="E7" s="3" t="inlineStr">
        <is>
          <t>Descanso (min)</t>
        </is>
      </c>
      <c r="F7" s="3" t="inlineStr">
        <is>
          <t>Horas netas</t>
        </is>
      </c>
      <c r="G7" s="3" t="inlineStr">
        <is>
          <t>Observaciones / incidencias</t>
        </is>
      </c>
    </row>
    <row r="8" ht="23" customHeight="1">
      <c r="A8" s="6"/>
      <c r="B8" s="5"/>
      <c r="C8" s="7"/>
      <c r="D8" s="7"/>
      <c r="E8" s="5"/>
      <c r="F8" s="8">
        <f>IF(OR(A8="",B8="",C8="",D8=""),"",IF(MOD(D8-C8,1)*1440&lt;E8,"",ROUND((MOD(D8-C8,1)*1440-E8)/60,2)))</f>
        <v/>
      </c>
      <c r="G8" s="5"/>
    </row>
    <row r="9" ht="23" customHeight="1">
      <c r="A9" s="6"/>
      <c r="B9" s="0"/>
      <c r="C9" s="7"/>
      <c r="D9" s="7"/>
      <c r="E9" s="0"/>
      <c r="F9" s="8">
        <f>IF(OR(A9="",B9="",C9="",D9=""),"",IF(MOD(D9-C9,1)*1440&lt;E9,"",ROUND((MOD(D9-C9,1)*1440-E9)/60,2)))</f>
        <v/>
      </c>
      <c r="G9" s="0"/>
    </row>
    <row r="10" ht="23" customHeight="1">
      <c r="A10" s="6"/>
      <c r="B10" s="5"/>
      <c r="C10" s="7"/>
      <c r="D10" s="7"/>
      <c r="E10" s="5"/>
      <c r="F10" s="8">
        <f>IF(OR(A10="",B10="",C10="",D10=""),"",IF(MOD(D10-C10,1)*1440&lt;E10,"",ROUND((MOD(D10-C10,1)*1440-E10)/60,2)))</f>
        <v/>
      </c>
      <c r="G10" s="5"/>
    </row>
    <row r="11" ht="23" customHeight="1">
      <c r="A11" s="6"/>
      <c r="B11" s="0"/>
      <c r="C11" s="7"/>
      <c r="D11" s="7"/>
      <c r="E11" s="0"/>
      <c r="F11" s="8">
        <f>IF(OR(A11="",B11="",C11="",D11=""),"",IF(MOD(D11-C11,1)*1440&lt;E11,"",ROUND((MOD(D11-C11,1)*1440-E11)/60,2)))</f>
        <v/>
      </c>
      <c r="G11" s="0"/>
    </row>
    <row r="12" ht="23" customHeight="1">
      <c r="A12" s="6"/>
      <c r="B12" s="5"/>
      <c r="C12" s="7"/>
      <c r="D12" s="7"/>
      <c r="E12" s="5"/>
      <c r="F12" s="8">
        <f>IF(OR(A12="",B12="",C12="",D12=""),"",IF(MOD(D12-C12,1)*1440&lt;E12,"",ROUND((MOD(D12-C12,1)*1440-E12)/60,2)))</f>
        <v/>
      </c>
      <c r="G12" s="5"/>
    </row>
    <row r="13" ht="23" customHeight="1">
      <c r="A13" s="6"/>
      <c r="B13" s="0"/>
      <c r="C13" s="7"/>
      <c r="D13" s="7"/>
      <c r="E13" s="0"/>
      <c r="F13" s="8">
        <f>IF(OR(A13="",B13="",C13="",D13=""),"",IF(MOD(D13-C13,1)*1440&lt;E13,"",ROUND((MOD(D13-C13,1)*1440-E13)/60,2)))</f>
        <v/>
      </c>
      <c r="G13" s="0"/>
    </row>
    <row r="14" ht="23" customHeight="1">
      <c r="A14" s="6"/>
      <c r="B14" s="5"/>
      <c r="C14" s="7"/>
      <c r="D14" s="7"/>
      <c r="E14" s="5"/>
      <c r="F14" s="8">
        <f>IF(OR(A14="",B14="",C14="",D14=""),"",IF(MOD(D14-C14,1)*1440&lt;E14,"",ROUND((MOD(D14-C14,1)*1440-E14)/60,2)))</f>
        <v/>
      </c>
      <c r="G14" s="5"/>
    </row>
    <row r="15" ht="23" customHeight="1">
      <c r="A15" s="6"/>
      <c r="B15" s="0"/>
      <c r="C15" s="7"/>
      <c r="D15" s="7"/>
      <c r="E15" s="0"/>
      <c r="F15" s="8">
        <f>IF(OR(A15="",B15="",C15="",D15=""),"",IF(MOD(D15-C15,1)*1440&lt;E15,"",ROUND((MOD(D15-C15,1)*1440-E15)/60,2)))</f>
        <v/>
      </c>
      <c r="G15" s="0"/>
    </row>
    <row r="16" ht="23" customHeight="1">
      <c r="A16" s="6"/>
      <c r="B16" s="5"/>
      <c r="C16" s="7"/>
      <c r="D16" s="7"/>
      <c r="E16" s="5"/>
      <c r="F16" s="8">
        <f>IF(OR(A16="",B16="",C16="",D16=""),"",IF(MOD(D16-C16,1)*1440&lt;E16,"",ROUND((MOD(D16-C16,1)*1440-E16)/60,2)))</f>
        <v/>
      </c>
      <c r="G16" s="5"/>
    </row>
    <row r="17" ht="23" customHeight="1">
      <c r="A17" s="6"/>
      <c r="B17" s="0"/>
      <c r="C17" s="7"/>
      <c r="D17" s="7"/>
      <c r="E17" s="0"/>
      <c r="F17" s="8">
        <f>IF(OR(A17="",B17="",C17="",D17=""),"",IF(MOD(D17-C17,1)*1440&lt;E17,"",ROUND((MOD(D17-C17,1)*1440-E17)/60,2)))</f>
        <v/>
      </c>
      <c r="G17" s="0"/>
    </row>
    <row r="18" ht="23" customHeight="1">
      <c r="A18" s="6"/>
      <c r="B18" s="5"/>
      <c r="C18" s="7"/>
      <c r="D18" s="7"/>
      <c r="E18" s="5"/>
      <c r="F18" s="8">
        <f>IF(OR(A18="",B18="",C18="",D18=""),"",IF(MOD(D18-C18,1)*1440&lt;E18,"",ROUND((MOD(D18-C18,1)*1440-E18)/60,2)))</f>
        <v/>
      </c>
      <c r="G18" s="5"/>
    </row>
    <row r="19" ht="23" customHeight="1">
      <c r="A19" s="6"/>
      <c r="B19" s="0"/>
      <c r="C19" s="7"/>
      <c r="D19" s="7"/>
      <c r="E19" s="0"/>
      <c r="F19" s="8">
        <f>IF(OR(A19="",B19="",C19="",D19=""),"",IF(MOD(D19-C19,1)*1440&lt;E19,"",ROUND((MOD(D19-C19,1)*1440-E19)/60,2)))</f>
        <v/>
      </c>
      <c r="G19" s="0"/>
    </row>
    <row r="20" ht="23" customHeight="1">
      <c r="A20" s="6"/>
      <c r="B20" s="5"/>
      <c r="C20" s="7"/>
      <c r="D20" s="7"/>
      <c r="E20" s="5"/>
      <c r="F20" s="8">
        <f>IF(OR(A20="",B20="",C20="",D20=""),"",IF(MOD(D20-C20,1)*1440&lt;E20,"",ROUND((MOD(D20-C20,1)*1440-E20)/60,2)))</f>
        <v/>
      </c>
      <c r="G20" s="5"/>
    </row>
    <row r="21" ht="23" customHeight="1">
      <c r="A21" s="6"/>
      <c r="B21" s="0"/>
      <c r="C21" s="7"/>
      <c r="D21" s="7"/>
      <c r="E21" s="0"/>
      <c r="F21" s="8">
        <f>IF(OR(A21="",B21="",C21="",D21=""),"",IF(MOD(D21-C21,1)*1440&lt;E21,"",ROUND((MOD(D21-C21,1)*1440-E21)/60,2)))</f>
        <v/>
      </c>
      <c r="G21" s="0"/>
    </row>
    <row r="22" ht="23" customHeight="1">
      <c r="A22" s="6"/>
      <c r="B22" s="5"/>
      <c r="C22" s="7"/>
      <c r="D22" s="7"/>
      <c r="E22" s="5"/>
      <c r="F22" s="8">
        <f>IF(OR(A22="",B22="",C22="",D22=""),"",IF(MOD(D22-C22,1)*1440&lt;E22,"",ROUND((MOD(D22-C22,1)*1440-E22)/60,2)))</f>
        <v/>
      </c>
      <c r="G22" s="5"/>
    </row>
    <row r="23" ht="23" customHeight="1">
      <c r="A23" s="6"/>
      <c r="B23" s="0"/>
      <c r="C23" s="7"/>
      <c r="D23" s="7"/>
      <c r="E23" s="0"/>
      <c r="F23" s="8">
        <f>IF(OR(A23="",B23="",C23="",D23=""),"",IF(MOD(D23-C23,1)*1440&lt;E23,"",ROUND((MOD(D23-C23,1)*1440-E23)/60,2)))</f>
        <v/>
      </c>
      <c r="G23" s="0"/>
    </row>
    <row r="24" ht="23" customHeight="1">
      <c r="A24" s="6"/>
      <c r="B24" s="5"/>
      <c r="C24" s="7"/>
      <c r="D24" s="7"/>
      <c r="E24" s="5"/>
      <c r="F24" s="8">
        <f>IF(OR(A24="",B24="",C24="",D24=""),"",IF(MOD(D24-C24,1)*1440&lt;E24,"",ROUND((MOD(D24-C24,1)*1440-E24)/60,2)))</f>
        <v/>
      </c>
      <c r="G24" s="5"/>
    </row>
    <row r="25" ht="23" customHeight="1">
      <c r="A25" s="6"/>
      <c r="B25" s="0"/>
      <c r="C25" s="7"/>
      <c r="D25" s="7"/>
      <c r="E25" s="0"/>
      <c r="F25" s="8">
        <f>IF(OR(A25="",B25="",C25="",D25=""),"",IF(MOD(D25-C25,1)*1440&lt;E25,"",ROUND((MOD(D25-C25,1)*1440-E25)/60,2)))</f>
        <v/>
      </c>
      <c r="G25" s="0"/>
    </row>
    <row r="26" ht="23" customHeight="1">
      <c r="A26" s="6"/>
      <c r="B26" s="5"/>
      <c r="C26" s="7"/>
      <c r="D26" s="7"/>
      <c r="E26" s="5"/>
      <c r="F26" s="8">
        <f>IF(OR(A26="",B26="",C26="",D26=""),"",IF(MOD(D26-C26,1)*1440&lt;E26,"",ROUND((MOD(D26-C26,1)*1440-E26)/60,2)))</f>
        <v/>
      </c>
      <c r="G26" s="5"/>
    </row>
    <row r="27" ht="23" customHeight="1">
      <c r="A27" s="6"/>
      <c r="B27" s="0"/>
      <c r="C27" s="7"/>
      <c r="D27" s="7"/>
      <c r="E27" s="0"/>
      <c r="F27" s="8">
        <f>IF(OR(A27="",B27="",C27="",D27=""),"",IF(MOD(D27-C27,1)*1440&lt;E27,"",ROUND((MOD(D27-C27,1)*1440-E27)/60,2)))</f>
        <v/>
      </c>
      <c r="G27" s="0"/>
    </row>
    <row r="28" ht="23" customHeight="1">
      <c r="A28" s="6"/>
      <c r="B28" s="5"/>
      <c r="C28" s="7"/>
      <c r="D28" s="7"/>
      <c r="E28" s="5"/>
      <c r="F28" s="8">
        <f>IF(OR(A28="",B28="",C28="",D28=""),"",IF(MOD(D28-C28,1)*1440&lt;E28,"",ROUND((MOD(D28-C28,1)*1440-E28)/60,2)))</f>
        <v/>
      </c>
      <c r="G28" s="5"/>
    </row>
    <row r="29" ht="23" customHeight="1">
      <c r="A29" s="6"/>
      <c r="B29" s="0"/>
      <c r="C29" s="7"/>
      <c r="D29" s="7"/>
      <c r="E29" s="0"/>
      <c r="F29" s="8">
        <f>IF(OR(A29="",B29="",C29="",D29=""),"",IF(MOD(D29-C29,1)*1440&lt;E29,"",ROUND((MOD(D29-C29,1)*1440-E29)/60,2)))</f>
        <v/>
      </c>
      <c r="G29" s="0"/>
    </row>
    <row r="30" ht="23" customHeight="1">
      <c r="A30" s="6"/>
      <c r="B30" s="5"/>
      <c r="C30" s="7"/>
      <c r="D30" s="7"/>
      <c r="E30" s="5"/>
      <c r="F30" s="8">
        <f>IF(OR(A30="",B30="",C30="",D30=""),"",IF(MOD(D30-C30,1)*1440&lt;E30,"",ROUND((MOD(D30-C30,1)*1440-E30)/60,2)))</f>
        <v/>
      </c>
      <c r="G30" s="5"/>
    </row>
    <row r="31" ht="23" customHeight="1">
      <c r="A31" s="6"/>
      <c r="B31" s="0"/>
      <c r="C31" s="7"/>
      <c r="D31" s="7"/>
      <c r="E31" s="0"/>
      <c r="F31" s="8">
        <f>IF(OR(A31="",B31="",C31="",D31=""),"",IF(MOD(D31-C31,1)*1440&lt;E31,"",ROUND((MOD(D31-C31,1)*1440-E31)/60,2)))</f>
        <v/>
      </c>
      <c r="G31" s="0"/>
    </row>
    <row r="32" ht="23" customHeight="1">
      <c r="A32" s="6"/>
      <c r="B32" s="5"/>
      <c r="C32" s="7"/>
      <c r="D32" s="7"/>
      <c r="E32" s="5"/>
      <c r="F32" s="8">
        <f>IF(OR(A32="",B32="",C32="",D32=""),"",IF(MOD(D32-C32,1)*1440&lt;E32,"",ROUND((MOD(D32-C32,1)*1440-E32)/60,2)))</f>
        <v/>
      </c>
      <c r="G32" s="5"/>
    </row>
    <row r="33" ht="23" customHeight="1">
      <c r="A33" s="6"/>
      <c r="B33" s="0"/>
      <c r="C33" s="7"/>
      <c r="D33" s="7"/>
      <c r="E33" s="0"/>
      <c r="F33" s="8">
        <f>IF(OR(A33="",B33="",C33="",D33=""),"",IF(MOD(D33-C33,1)*1440&lt;E33,"",ROUND((MOD(D33-C33,1)*1440-E33)/60,2)))</f>
        <v/>
      </c>
      <c r="G33" s="0"/>
    </row>
    <row r="34" ht="23" customHeight="1">
      <c r="A34" s="6"/>
      <c r="B34" s="5"/>
      <c r="C34" s="7"/>
      <c r="D34" s="7"/>
      <c r="E34" s="5"/>
      <c r="F34" s="8">
        <f>IF(OR(A34="",B34="",C34="",D34=""),"",IF(MOD(D34-C34,1)*1440&lt;E34,"",ROUND((MOD(D34-C34,1)*1440-E34)/60,2)))</f>
        <v/>
      </c>
      <c r="G34" s="5"/>
    </row>
    <row r="35" ht="23" customHeight="1">
      <c r="A35" s="6"/>
      <c r="B35" s="0"/>
      <c r="C35" s="7"/>
      <c r="D35" s="7"/>
      <c r="E35" s="0"/>
      <c r="F35" s="8">
        <f>IF(OR(A35="",B35="",C35="",D35=""),"",IF(MOD(D35-C35,1)*1440&lt;E35,"",ROUND((MOD(D35-C35,1)*1440-E35)/60,2)))</f>
        <v/>
      </c>
      <c r="G35" s="0"/>
    </row>
    <row r="36" ht="23" customHeight="1">
      <c r="A36" s="6"/>
      <c r="B36" s="5"/>
      <c r="C36" s="7"/>
      <c r="D36" s="7"/>
      <c r="E36" s="5"/>
      <c r="F36" s="8">
        <f>IF(OR(A36="",B36="",C36="",D36=""),"",IF(MOD(D36-C36,1)*1440&lt;E36,"",ROUND((MOD(D36-C36,1)*1440-E36)/60,2)))</f>
        <v/>
      </c>
      <c r="G36" s="5"/>
    </row>
    <row r="37" ht="23" customHeight="1">
      <c r="A37" s="6"/>
      <c r="B37" s="0"/>
      <c r="C37" s="7"/>
      <c r="D37" s="7"/>
      <c r="E37" s="0"/>
      <c r="F37" s="8">
        <f>IF(OR(A37="",B37="",C37="",D37=""),"",IF(MOD(D37-C37,1)*1440&lt;E37,"",ROUND((MOD(D37-C37,1)*1440-E37)/60,2)))</f>
        <v/>
      </c>
      <c r="G37" s="0"/>
    </row>
    <row r="38" ht="23" customHeight="1">
      <c r="A38" s="6"/>
      <c r="B38" s="5"/>
      <c r="C38" s="7"/>
      <c r="D38" s="7"/>
      <c r="E38" s="5"/>
      <c r="F38" s="8">
        <f>IF(OR(A38="",B38="",C38="",D38=""),"",IF(MOD(D38-C38,1)*1440&lt;E38,"",ROUND((MOD(D38-C38,1)*1440-E38)/60,2)))</f>
        <v/>
      </c>
      <c r="G38" s="5"/>
    </row>
    <row r="39" ht="23" customHeight="1">
      <c r="A39" s="6"/>
      <c r="B39" s="0"/>
      <c r="C39" s="7"/>
      <c r="D39" s="7"/>
      <c r="E39" s="0"/>
      <c r="F39" s="8">
        <f>IF(OR(A39="",B39="",C39="",D39=""),"",IF(MOD(D39-C39,1)*1440&lt;E39,"",ROUND((MOD(D39-C39,1)*1440-E39)/60,2)))</f>
        <v/>
      </c>
      <c r="G39" s="0"/>
    </row>
    <row r="40" ht="23" customHeight="1">
      <c r="A40" s="6"/>
      <c r="B40" s="5"/>
      <c r="C40" s="7"/>
      <c r="D40" s="7"/>
      <c r="E40" s="5"/>
      <c r="F40" s="8">
        <f>IF(OR(A40="",B40="",C40="",D40=""),"",IF(MOD(D40-C40,1)*1440&lt;E40,"",ROUND((MOD(D40-C40,1)*1440-E40)/60,2)))</f>
        <v/>
      </c>
      <c r="G40" s="5"/>
    </row>
    <row r="41" ht="23" customHeight="1">
      <c r="A41" s="6"/>
      <c r="B41" s="0"/>
      <c r="C41" s="7"/>
      <c r="D41" s="7"/>
      <c r="E41" s="0"/>
      <c r="F41" s="8">
        <f>IF(OR(A41="",B41="",C41="",D41=""),"",IF(MOD(D41-C41,1)*1440&lt;E41,"",ROUND((MOD(D41-C41,1)*1440-E41)/60,2)))</f>
        <v/>
      </c>
      <c r="G41" s="0"/>
    </row>
    <row r="42" ht="23" customHeight="1">
      <c r="A42" s="6"/>
      <c r="B42" s="5"/>
      <c r="C42" s="7"/>
      <c r="D42" s="7"/>
      <c r="E42" s="5"/>
      <c r="F42" s="8">
        <f>IF(OR(A42="",B42="",C42="",D42=""),"",IF(MOD(D42-C42,1)*1440&lt;E42,"",ROUND((MOD(D42-C42,1)*1440-E42)/60,2)))</f>
        <v/>
      </c>
      <c r="G42" s="5"/>
    </row>
    <row r="43" ht="23" customHeight="1">
      <c r="A43" s="6"/>
      <c r="B43" s="0"/>
      <c r="C43" s="7"/>
      <c r="D43" s="7"/>
      <c r="E43" s="0"/>
      <c r="F43" s="8">
        <f>IF(OR(A43="",B43="",C43="",D43=""),"",IF(MOD(D43-C43,1)*1440&lt;E43,"",ROUND((MOD(D43-C43,1)*1440-E43)/60,2)))</f>
        <v/>
      </c>
      <c r="G43" s="0"/>
    </row>
    <row r="44" ht="23" customHeight="1">
      <c r="A44" s="6"/>
      <c r="B44" s="5"/>
      <c r="C44" s="7"/>
      <c r="D44" s="7"/>
      <c r="E44" s="5"/>
      <c r="F44" s="8">
        <f>IF(OR(A44="",B44="",C44="",D44=""),"",IF(MOD(D44-C44,1)*1440&lt;E44,"",ROUND((MOD(D44-C44,1)*1440-E44)/60,2)))</f>
        <v/>
      </c>
      <c r="G44" s="5"/>
    </row>
    <row r="45" ht="23" customHeight="1">
      <c r="A45" s="6"/>
      <c r="B45" s="0"/>
      <c r="C45" s="7"/>
      <c r="D45" s="7"/>
      <c r="E45" s="0"/>
      <c r="F45" s="8">
        <f>IF(OR(A45="",B45="",C45="",D45=""),"",IF(MOD(D45-C45,1)*1440&lt;E45,"",ROUND((MOD(D45-C45,1)*1440-E45)/60,2)))</f>
        <v/>
      </c>
      <c r="G45" s="0"/>
    </row>
    <row r="46" ht="23" customHeight="1">
      <c r="A46" s="6"/>
      <c r="B46" s="5"/>
      <c r="C46" s="7"/>
      <c r="D46" s="7"/>
      <c r="E46" s="5"/>
      <c r="F46" s="8">
        <f>IF(OR(A46="",B46="",C46="",D46=""),"",IF(MOD(D46-C46,1)*1440&lt;E46,"",ROUND((MOD(D46-C46,1)*1440-E46)/60,2)))</f>
        <v/>
      </c>
      <c r="G46" s="5"/>
    </row>
    <row r="47" ht="23" customHeight="1">
      <c r="A47" s="6"/>
      <c r="B47" s="0"/>
      <c r="C47" s="7"/>
      <c r="D47" s="7"/>
      <c r="E47" s="0"/>
      <c r="F47" s="8">
        <f>IF(OR(A47="",B47="",C47="",D47=""),"",IF(MOD(D47-C47,1)*1440&lt;E47,"",ROUND((MOD(D47-C47,1)*1440-E47)/60,2)))</f>
        <v/>
      </c>
      <c r="G47" s="0"/>
    </row>
    <row r="48" ht="23" customHeight="1">
      <c r="A48" s="6"/>
      <c r="B48" s="5"/>
      <c r="C48" s="7"/>
      <c r="D48" s="7"/>
      <c r="E48" s="5"/>
      <c r="F48" s="8">
        <f>IF(OR(A48="",B48="",C48="",D48=""),"",IF(MOD(D48-C48,1)*1440&lt;E48,"",ROUND((MOD(D48-C48,1)*1440-E48)/60,2)))</f>
        <v/>
      </c>
      <c r="G48" s="5"/>
    </row>
    <row r="49" ht="23" customHeight="1">
      <c r="A49" s="6"/>
      <c r="B49" s="0"/>
      <c r="C49" s="7"/>
      <c r="D49" s="7"/>
      <c r="E49" s="0"/>
      <c r="F49" s="8">
        <f>IF(OR(A49="",B49="",C49="",D49=""),"",IF(MOD(D49-C49,1)*1440&lt;E49,"",ROUND((MOD(D49-C49,1)*1440-E49)/60,2)))</f>
        <v/>
      </c>
      <c r="G49" s="0"/>
    </row>
    <row r="50" ht="23" customHeight="1">
      <c r="A50" s="6"/>
      <c r="B50" s="5"/>
      <c r="C50" s="7"/>
      <c r="D50" s="7"/>
      <c r="E50" s="5"/>
      <c r="F50" s="8">
        <f>IF(OR(A50="",B50="",C50="",D50=""),"",IF(MOD(D50-C50,1)*1440&lt;E50,"",ROUND((MOD(D50-C50,1)*1440-E50)/60,2)))</f>
        <v/>
      </c>
      <c r="G50" s="5"/>
    </row>
    <row r="51" ht="23" customHeight="1">
      <c r="A51" s="6"/>
      <c r="B51" s="0"/>
      <c r="C51" s="7"/>
      <c r="D51" s="7"/>
      <c r="E51" s="0"/>
      <c r="F51" s="8">
        <f>IF(OR(A51="",B51="",C51="",D51=""),"",IF(MOD(D51-C51,1)*1440&lt;E51,"",ROUND((MOD(D51-C51,1)*1440-E51)/60,2)))</f>
        <v/>
      </c>
      <c r="G51" s="0"/>
    </row>
    <row r="52" ht="23" customHeight="1">
      <c r="A52" s="6"/>
      <c r="B52" s="5"/>
      <c r="C52" s="7"/>
      <c r="D52" s="7"/>
      <c r="E52" s="5"/>
      <c r="F52" s="8">
        <f>IF(OR(A52="",B52="",C52="",D52=""),"",IF(MOD(D52-C52,1)*1440&lt;E52,"",ROUND((MOD(D52-C52,1)*1440-E52)/60,2)))</f>
        <v/>
      </c>
      <c r="G52" s="5"/>
    </row>
    <row r="53" ht="23" customHeight="1">
      <c r="A53" s="6"/>
      <c r="B53" s="0"/>
      <c r="C53" s="7"/>
      <c r="D53" s="7"/>
      <c r="E53" s="0"/>
      <c r="F53" s="8">
        <f>IF(OR(A53="",B53="",C53="",D53=""),"",IF(MOD(D53-C53,1)*1440&lt;E53,"",ROUND((MOD(D53-C53,1)*1440-E53)/60,2)))</f>
        <v/>
      </c>
      <c r="G53" s="0"/>
    </row>
    <row r="54" ht="23" customHeight="1">
      <c r="A54" s="6"/>
      <c r="B54" s="5"/>
      <c r="C54" s="7"/>
      <c r="D54" s="7"/>
      <c r="E54" s="5"/>
      <c r="F54" s="8">
        <f>IF(OR(A54="",B54="",C54="",D54=""),"",IF(MOD(D54-C54,1)*1440&lt;E54,"",ROUND((MOD(D54-C54,1)*1440-E54)/60,2)))</f>
        <v/>
      </c>
      <c r="G54" s="5"/>
    </row>
    <row r="55" ht="23" customHeight="1">
      <c r="A55" s="6"/>
      <c r="B55" s="0"/>
      <c r="C55" s="7"/>
      <c r="D55" s="7"/>
      <c r="E55" s="0"/>
      <c r="F55" s="8">
        <f>IF(OR(A55="",B55="",C55="",D55=""),"",IF(MOD(D55-C55,1)*1440&lt;E55,"",ROUND((MOD(D55-C55,1)*1440-E55)/60,2)))</f>
        <v/>
      </c>
      <c r="G55" s="0"/>
    </row>
    <row r="56" ht="23" customHeight="1">
      <c r="A56" s="6"/>
      <c r="B56" s="5"/>
      <c r="C56" s="7"/>
      <c r="D56" s="7"/>
      <c r="E56" s="5"/>
      <c r="F56" s="8">
        <f>IF(OR(A56="",B56="",C56="",D56=""),"",IF(MOD(D56-C56,1)*1440&lt;E56,"",ROUND((MOD(D56-C56,1)*1440-E56)/60,2)))</f>
        <v/>
      </c>
      <c r="G56" s="5"/>
    </row>
    <row r="57" ht="23" customHeight="1">
      <c r="A57" s="6"/>
      <c r="B57" s="0"/>
      <c r="C57" s="7"/>
      <c r="D57" s="7"/>
      <c r="E57" s="0"/>
      <c r="F57" s="8">
        <f>IF(OR(A57="",B57="",C57="",D57=""),"",IF(MOD(D57-C57,1)*1440&lt;E57,"",ROUND((MOD(D57-C57,1)*1440-E57)/60,2)))</f>
        <v/>
      </c>
      <c r="G57" s="0"/>
    </row>
    <row r="58" ht="23" customHeight="1">
      <c r="A58" s="6"/>
      <c r="B58" s="5"/>
      <c r="C58" s="7"/>
      <c r="D58" s="7"/>
      <c r="E58" s="5"/>
      <c r="F58" s="8">
        <f>IF(OR(A58="",B58="",C58="",D58=""),"",IF(MOD(D58-C58,1)*1440&lt;E58,"",ROUND((MOD(D58-C58,1)*1440-E58)/60,2)))</f>
        <v/>
      </c>
      <c r="G58" s="5"/>
    </row>
    <row r="59" ht="23" customHeight="1">
      <c r="A59" s="6"/>
      <c r="B59" s="0"/>
      <c r="C59" s="7"/>
      <c r="D59" s="7"/>
      <c r="E59" s="0"/>
      <c r="F59" s="8">
        <f>IF(OR(A59="",B59="",C59="",D59=""),"",IF(MOD(D59-C59,1)*1440&lt;E59,"",ROUND((MOD(D59-C59,1)*1440-E59)/60,2)))</f>
        <v/>
      </c>
      <c r="G59" s="0"/>
    </row>
    <row r="60" ht="23" customHeight="1">
      <c r="A60" s="6"/>
      <c r="B60" s="5"/>
      <c r="C60" s="7"/>
      <c r="D60" s="7"/>
      <c r="E60" s="5"/>
      <c r="F60" s="8">
        <f>IF(OR(A60="",B60="",C60="",D60=""),"",IF(MOD(D60-C60,1)*1440&lt;E60,"",ROUND((MOD(D60-C60,1)*1440-E60)/60,2)))</f>
        <v/>
      </c>
      <c r="G60" s="5"/>
    </row>
    <row r="61" ht="23" customHeight="1">
      <c r="A61" s="6"/>
      <c r="B61" s="0"/>
      <c r="C61" s="7"/>
      <c r="D61" s="7"/>
      <c r="E61" s="0"/>
      <c r="F61" s="8">
        <f>IF(OR(A61="",B61="",C61="",D61=""),"",IF(MOD(D61-C61,1)*1440&lt;E61,"",ROUND((MOD(D61-C61,1)*1440-E61)/60,2)))</f>
        <v/>
      </c>
      <c r="G61" s="0"/>
    </row>
    <row r="62" ht="23" customHeight="1">
      <c r="A62" s="6"/>
      <c r="B62" s="5"/>
      <c r="C62" s="7"/>
      <c r="D62" s="7"/>
      <c r="E62" s="5"/>
      <c r="F62" s="8">
        <f>IF(OR(A62="",B62="",C62="",D62=""),"",IF(MOD(D62-C62,1)*1440&lt;E62,"",ROUND((MOD(D62-C62,1)*1440-E62)/60,2)))</f>
        <v/>
      </c>
      <c r="G62" s="5"/>
    </row>
    <row r="63" ht="23" customHeight="1">
      <c r="A63" s="6"/>
      <c r="B63" s="0"/>
      <c r="C63" s="7"/>
      <c r="D63" s="7"/>
      <c r="E63" s="0"/>
      <c r="F63" s="8">
        <f>IF(OR(A63="",B63="",C63="",D63=""),"",IF(MOD(D63-C63,1)*1440&lt;E63,"",ROUND((MOD(D63-C63,1)*1440-E63)/60,2)))</f>
        <v/>
      </c>
      <c r="G63" s="0"/>
    </row>
    <row r="64" ht="23" customHeight="1">
      <c r="A64" s="6"/>
      <c r="B64" s="5"/>
      <c r="C64" s="7"/>
      <c r="D64" s="7"/>
      <c r="E64" s="5"/>
      <c r="F64" s="8">
        <f>IF(OR(A64="",B64="",C64="",D64=""),"",IF(MOD(D64-C64,1)*1440&lt;E64,"",ROUND((MOD(D64-C64,1)*1440-E64)/60,2)))</f>
        <v/>
      </c>
      <c r="G64" s="5"/>
    </row>
    <row r="65" ht="23" customHeight="1">
      <c r="A65" s="6"/>
      <c r="B65" s="0"/>
      <c r="C65" s="7"/>
      <c r="D65" s="7"/>
      <c r="E65" s="0"/>
      <c r="F65" s="8">
        <f>IF(OR(A65="",B65="",C65="",D65=""),"",IF(MOD(D65-C65,1)*1440&lt;E65,"",ROUND((MOD(D65-C65,1)*1440-E65)/60,2)))</f>
        <v/>
      </c>
      <c r="G65" s="0"/>
    </row>
    <row r="66" ht="23" customHeight="1">
      <c r="A66" s="6"/>
      <c r="B66" s="5"/>
      <c r="C66" s="7"/>
      <c r="D66" s="7"/>
      <c r="E66" s="5"/>
      <c r="F66" s="8">
        <f>IF(OR(A66="",B66="",C66="",D66=""),"",IF(MOD(D66-C66,1)*1440&lt;E66,"",ROUND((MOD(D66-C66,1)*1440-E66)/60,2)))</f>
        <v/>
      </c>
      <c r="G66" s="5"/>
    </row>
    <row r="67" ht="23" customHeight="1">
      <c r="A67" s="6"/>
      <c r="B67" s="0"/>
      <c r="C67" s="7"/>
      <c r="D67" s="7"/>
      <c r="E67" s="0"/>
      <c r="F67" s="8">
        <f>IF(OR(A67="",B67="",C67="",D67=""),"",IF(MOD(D67-C67,1)*1440&lt;E67,"",ROUND((MOD(D67-C67,1)*1440-E67)/60,2)))</f>
        <v/>
      </c>
      <c r="G67" s="0"/>
    </row>
    <row r="69">
      <c r="A69" s="2" t="inlineStr">
        <is>
          <t>NOTA: Una hoja de cálculo no garantiza el cumplimiento del registro de jornada.</t>
        </is>
      </c>
    </row>
    <row r="70">
      <c r="A70" s="2" t="inlineStr">
        <is>
          <t>Conserva los registros y sus cambios; revisa el convenio y la normativa aplicable.</t>
        </is>
      </c>
    </row>
    <row r="71">
      <c r="A71" s="2" t="inlineStr">
        <is>
          <t>Referencia: https://www.boe.es/buscar/act.php?id=BOE-A-2015-11430#a34</t>
        </is>
      </c>
    </row>
  </sheetData>
  <mergeCells count="4">
    <mergeCell ref="A1:G1"/>
    <mergeCell ref="A2:G2"/>
    <mergeCell ref="A5:G5"/>
    <mergeCell ref="A69:G69"/>
  </mergeCells>
  <autoFilter ref="A7:G67"/>
  <pageMargins left="0.3" right="0.3" top="0.5" bottom="0.5" header="0.2" footer="0.2"/>
</worksheet>
</file>